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<sst xmlns="http://schemas.openxmlformats.org/spreadsheetml/2006/main" count="46" uniqueCount="46">
  <si>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Dofinansowanie zadań z zakresu pomocy społecznej dla podmiotów nie zaliczanych do sektora finansów publicznych i nie działających w celu osiągnięcia zysku na 2004 rok</t>
  </si>
  <si>
    <t>Lp.</t>
  </si>
  <si>
    <t>Nazwa stowarzyszenia</t>
  </si>
  <si>
    <t xml:space="preserve">Nazwa i cel zadania </t>
  </si>
  <si>
    <t>Wnioskowana dotacja</t>
  </si>
  <si>
    <t xml:space="preserve">Całkowity koszt zadania </t>
  </si>
  <si>
    <t>Przyznana dotacja</t>
  </si>
  <si>
    <t>zwiększenie pomocy żywnościowej dla rodzin i osób potrzebujących wsparcia (osób bezdomnych, starszych, chorych i niepełnosprawnych, bezrobotnych, rodzin wielodzietnych, niepełnych, zastępczych i zagorżonych patologiami), dziennych i stacjonarnych placówek opiekuńczych dla osób niepełnosprawnych, w tym dzieci</t>
  </si>
  <si>
    <t xml:space="preserve">wczasorekolekcje dla niepełnosprawnych "BUK 2004"       </t>
  </si>
  <si>
    <t>specjalistyczne formy pomocy drogą do eliminowania barier psychospołecznych i przystosowania do życia dzieci i osób niepełnosprawnych</t>
  </si>
  <si>
    <t>razem</t>
  </si>
  <si>
    <t>łącznie wnioskowano:</t>
  </si>
  <si>
    <r>
      <t xml:space="preserve">Stowarzyszenie na Rzecz Dzieci i Młodzieży z Upośledzeniem Umysłowym i Ruchowym                               </t>
    </r>
    <r>
      <rPr>
        <b/>
        <sz val="10"/>
        <rFont val="Arial CE"/>
        <family val="2"/>
      </rPr>
      <t>Pobiedziska</t>
    </r>
  </si>
  <si>
    <r>
      <t xml:space="preserve">organizowanie różnorodnych form pomocy dzieciom niepełnosprawnym ruchowo i intelektualnie, ze szczególnym uwzględnieniem wczesnej interwencji                                                                                                                </t>
    </r>
    <r>
      <rPr>
        <i/>
        <sz val="10"/>
        <rFont val="Arial CE"/>
        <family val="2"/>
      </rPr>
      <t>rehabilitacja ruchowa i intelektualna dzieci niepełnospr, zajęcia terapeutyczne, szkolenia rodziców i inne</t>
    </r>
  </si>
  <si>
    <r>
      <t xml:space="preserve">Goślińskie Stowarzyszenie Przyjaciół Osób Niepełnosprawnych                                             </t>
    </r>
    <r>
      <rPr>
        <b/>
        <sz val="10"/>
        <rFont val="Arial CE"/>
        <family val="2"/>
      </rPr>
      <t>Murowana Goślina</t>
    </r>
  </si>
  <si>
    <r>
      <t xml:space="preserve">hipoterapia                                                                                                              </t>
    </r>
    <r>
      <rPr>
        <i/>
        <sz val="10"/>
        <rFont val="Arial CE"/>
        <family val="2"/>
      </rPr>
      <t xml:space="preserve">rehabilitacja osób z różnymi schorzeniami </t>
    </r>
  </si>
  <si>
    <r>
      <t xml:space="preserve">Goślińskie Stowarzyszenie Przyjaciół Osób Niepełnosprawnych                                          </t>
    </r>
    <r>
      <rPr>
        <b/>
        <sz val="10"/>
        <rFont val="Arial CE"/>
        <family val="2"/>
      </rPr>
      <t>Murowana Goślina</t>
    </r>
  </si>
  <si>
    <r>
      <t xml:space="preserve">zajęcia na pływalni                                                                                                         </t>
    </r>
    <r>
      <rPr>
        <i/>
        <sz val="10"/>
        <rFont val="Arial CE"/>
        <family val="2"/>
      </rPr>
      <t xml:space="preserve">rehabilitacja na basenie m.in. usprawnienie narządu ruchu   </t>
    </r>
    <r>
      <rPr>
        <sz val="10"/>
        <rFont val="Arial CE"/>
        <family val="2"/>
      </rPr>
      <t xml:space="preserve">                     </t>
    </r>
  </si>
  <si>
    <r>
      <t xml:space="preserve">Polskie Towarzystwo Opieki Paliatywnej im. A. Lewińskiego i A. Mazur                                                </t>
    </r>
    <r>
      <rPr>
        <b/>
        <sz val="10"/>
        <rFont val="Arial CE"/>
        <family val="2"/>
      </rPr>
      <t>Poznań</t>
    </r>
  </si>
  <si>
    <r>
      <t xml:space="preserve">transport lekarzy i pielęgniarek do pacjentów Poradni Kliniki Opieki Paliatywnej przebywających w swoich domach oraz transport pacjentów w obecności lekarza lub pielęgniarki opieki paliatywnej                               </t>
    </r>
    <r>
      <rPr>
        <i/>
        <sz val="10"/>
        <rFont val="Arial CE"/>
        <family val="2"/>
      </rPr>
      <t>zapewnienie chorym paliatywnej opieki domowej oraz zapewnienie transportu</t>
    </r>
  </si>
  <si>
    <r>
      <t xml:space="preserve">Terenowy Komitet Ochrony Praw Dziecka                        </t>
    </r>
    <r>
      <rPr>
        <b/>
        <sz val="10"/>
        <rFont val="Arial CE"/>
        <family val="2"/>
      </rPr>
      <t>Poznań</t>
    </r>
  </si>
  <si>
    <r>
      <t xml:space="preserve">"Pomoc dzieciom- ofiarom przemocy"                                                                    </t>
    </r>
    <r>
      <rPr>
        <i/>
        <sz val="10"/>
        <rFont val="Arial CE"/>
        <family val="2"/>
      </rPr>
      <t>wielozakresowa specjalistyczna pomoc dzieciom doświadczającym przemocy i ich rodzinom</t>
    </r>
  </si>
  <si>
    <r>
      <t xml:space="preserve">Fundacja Głos dla Życia                                                         </t>
    </r>
    <r>
      <rPr>
        <b/>
        <sz val="10"/>
        <rFont val="Arial CE"/>
        <family val="2"/>
      </rPr>
      <t>Poznań</t>
    </r>
  </si>
  <si>
    <r>
      <t xml:space="preserve">program wszechstronnej pomocy dla rodzin wielodzietnych                     </t>
    </r>
    <r>
      <rPr>
        <i/>
        <sz val="10"/>
        <rFont val="Arial CE"/>
        <family val="2"/>
      </rPr>
      <t>materialne i żywnościowe wsparcie dla rodzin wielodzietnych z powiatu, w sytuacjach związanych z bezrobociem, chorobą i zadłużeniem, terapia i profilaktyka tych zagrożeń poprzez działania edukacyjne i poradnictwo</t>
    </r>
    <r>
      <rPr>
        <sz val="10"/>
        <rFont val="Arial CE"/>
        <family val="2"/>
      </rPr>
      <t xml:space="preserve">      </t>
    </r>
  </si>
  <si>
    <r>
      <t xml:space="preserve">Stowarzyszenie Pomocy Potrzebującym im. Św. Antoniego                                                           </t>
    </r>
    <r>
      <rPr>
        <b/>
        <sz val="10"/>
        <rFont val="Arial CE"/>
        <family val="2"/>
      </rPr>
      <t>Mosina</t>
    </r>
  </si>
  <si>
    <r>
      <t xml:space="preserve">kolonie letnie                          </t>
    </r>
    <r>
      <rPr>
        <i/>
        <sz val="10"/>
        <rFont val="Arial CE"/>
        <family val="2"/>
      </rPr>
      <t>zorganizowanie wypoczynku letniego dla dzieci i młodzieży w wieku 7-14 lat z rodzin patologicznych, wielodzietnych, ubogich matek samotnie wychowujących, potrzebujących wsparcia</t>
    </r>
  </si>
  <si>
    <r>
      <t xml:space="preserve">izolacja społeczna i zawodowa osób niepełnosprawnych                                        </t>
    </r>
    <r>
      <rPr>
        <i/>
        <sz val="10"/>
        <rFont val="Arial CE"/>
        <family val="2"/>
      </rPr>
      <t>działanie na rzecz kobiet po leczeniu raka piersi i wspieranie ich na różne dostępne sposoby w działaniach prowadzących do poprawy zdrowia, organizowanie rehabilitacji fizycznej dla kobiet po leczeniu raka piersi</t>
    </r>
  </si>
  <si>
    <r>
      <t xml:space="preserve">Związek Stowarzyszeń Wielkopolski Bank Żywności                                                                </t>
    </r>
    <r>
      <rPr>
        <b/>
        <sz val="10"/>
        <rFont val="Arial CE"/>
        <family val="2"/>
      </rPr>
      <t>Poznań</t>
    </r>
  </si>
  <si>
    <r>
      <t xml:space="preserve">Redakcja Miesięcznika "Filantrop Naszych Czasów"                                                                                           </t>
    </r>
    <r>
      <rPr>
        <b/>
        <sz val="10"/>
        <rFont val="Arial CE"/>
        <family val="2"/>
      </rPr>
      <t>Poznań</t>
    </r>
  </si>
  <si>
    <r>
      <t xml:space="preserve">publikowanie twórczości literackiej, plastycznej i fotograficznej osób niepełnosprawnych oraz informacji o ich problemach                                                       </t>
    </r>
    <r>
      <rPr>
        <i/>
        <sz val="10"/>
        <rFont val="Arial CE"/>
        <family val="2"/>
      </rPr>
      <t>rehabilitacja społeczna środowiska i poszczególnych autorów</t>
    </r>
  </si>
  <si>
    <r>
      <t xml:space="preserve">turnus rehabilitacyjno wypoczynkowy w Jarosławcu                                                     </t>
    </r>
    <r>
      <rPr>
        <i/>
        <sz val="10"/>
        <rFont val="Arial CE"/>
        <family val="2"/>
      </rPr>
      <t>rehabilitacja dzieci i młodzieży, integracja grupy, budowa więzi, zmniejszenie izolacji osób niepełnosprawnych, zapewnienie im dostępu do wszelkich form rehabilitacji i rozwoju</t>
    </r>
  </si>
  <si>
    <r>
      <t xml:space="preserve">Parafia Rzymskokatolicka w </t>
    </r>
    <r>
      <rPr>
        <b/>
        <sz val="10"/>
        <rFont val="Arial CE"/>
        <family val="2"/>
      </rPr>
      <t xml:space="preserve">Buku       </t>
    </r>
    <r>
      <rPr>
        <sz val="10"/>
        <rFont val="Arial CE"/>
        <family val="2"/>
      </rPr>
      <t xml:space="preserve">             </t>
    </r>
  </si>
  <si>
    <r>
      <t xml:space="preserve">zjazd niewidomych absolwentów Osrodka Szkolno-wychowawaczego dla Dzieci Niewidomych w Owińskach                                                                                 </t>
    </r>
    <r>
      <rPr>
        <i/>
        <sz val="10"/>
        <rFont val="Arial CE"/>
        <family val="2"/>
      </rPr>
      <t>Poznanie problemów absolwentów, zorganizowanie grup samopomocowych, podjęcie wspólnych działań mających na celu poprawę bytu inwalidów wzroku.</t>
    </r>
  </si>
  <si>
    <r>
      <t xml:space="preserve">Wielkoposki Zwiazek Inwalidów Narządów Ruchu ZG                                                                          </t>
    </r>
    <r>
      <rPr>
        <b/>
        <sz val="10"/>
        <rFont val="Arial CE"/>
        <family val="2"/>
      </rPr>
      <t>Poznań</t>
    </r>
  </si>
  <si>
    <r>
      <t>izolacja społeczna osób niepełnosprawnych -</t>
    </r>
    <r>
      <rPr>
        <b/>
        <i/>
        <sz val="10"/>
        <rFont val="Arial CE"/>
        <family val="2"/>
      </rPr>
      <t xml:space="preserve">rajd samochodowy osób niepełnosprawnych - turystyczno-nawigacyjny                  </t>
    </r>
    <r>
      <rPr>
        <sz val="10"/>
        <rFont val="Arial CE"/>
        <family val="2"/>
      </rPr>
      <t xml:space="preserve">                                    </t>
    </r>
    <r>
      <rPr>
        <i/>
        <sz val="10"/>
        <rFont val="Arial CE"/>
        <family val="2"/>
      </rPr>
      <t>Poprawa sprawności fizycznej przez aktywizację osób niepełnosprawnych, integracja społeczna, czynny i bierny wypoczynek</t>
    </r>
    <r>
      <rPr>
        <sz val="10"/>
        <rFont val="Arial CE"/>
        <family val="2"/>
      </rPr>
      <t xml:space="preserve">                       </t>
    </r>
  </si>
  <si>
    <r>
      <t xml:space="preserve">Wielkoposki Zwiazek Inwalidów Narządów Ruchu ZG                                                                             </t>
    </r>
    <r>
      <rPr>
        <b/>
        <sz val="10"/>
        <rFont val="Arial CE"/>
        <family val="2"/>
      </rPr>
      <t>Poznań</t>
    </r>
  </si>
  <si>
    <r>
      <t xml:space="preserve">Wielkoposki Zwiazek Inwalidów Narządów Ruchu ZG                                                                                                                 </t>
    </r>
    <r>
      <rPr>
        <b/>
        <sz val="10"/>
        <rFont val="Arial CE"/>
        <family val="2"/>
      </rPr>
      <t>Poznań</t>
    </r>
  </si>
  <si>
    <r>
      <t xml:space="preserve">Caritas przy parafii p.w. Św. Mikołaja                                </t>
    </r>
    <r>
      <rPr>
        <b/>
        <sz val="10"/>
        <rFont val="Arial CE"/>
        <family val="2"/>
      </rPr>
      <t>Wierzenica k/Poznania</t>
    </r>
  </si>
  <si>
    <r>
      <t xml:space="preserve">impreza o charakterze rehabilitacyjno-rekreacyjno-turystyczno-kulturalna dla osób niepełnosprawnych i seniorów z wiosek popegeerowskich             </t>
    </r>
    <r>
      <rPr>
        <i/>
        <sz val="10"/>
        <rFont val="Arial CE"/>
        <family val="2"/>
      </rPr>
      <t>Możliwość wyjazdu z domu, zwrócenie uwagi na aktywną i formę wypoczynku osób niepęłnosprawnych, rozbudzenie wrażliwości, życzliwości, integracja sąsiadujących wsi</t>
    </r>
  </si>
  <si>
    <r>
      <t xml:space="preserve">Stowarzyszenie na Rzecz Osób Niepełnosprawnych "Promyk"                                                                                            </t>
    </r>
    <r>
      <rPr>
        <b/>
        <sz val="10"/>
        <rFont val="Arial CE"/>
        <family val="2"/>
      </rPr>
      <t>Komorniki</t>
    </r>
  </si>
  <si>
    <r>
      <t xml:space="preserve">izolacja społeczna i zawodowa osób niepełnosprawnych - mistrzostwa i pokazy taneczne na wózkach - </t>
    </r>
    <r>
      <rPr>
        <b/>
        <i/>
        <sz val="10"/>
        <rFont val="Arial CE"/>
        <family val="2"/>
      </rPr>
      <t xml:space="preserve">grupa taneczna Twister                         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                                   </t>
    </r>
    <r>
      <rPr>
        <i/>
        <sz val="10"/>
        <rFont val="Arial CE"/>
        <family val="2"/>
      </rPr>
      <t>Promowanie tańca integracyjnego wśród pełnosprawnych i niepełnosprawnych, zwiększenie samooceny uczestników czynnych i biernych</t>
    </r>
  </si>
  <si>
    <r>
      <t xml:space="preserve">izolacja społeczna i zawodowa osób niepełnosprawnych  - </t>
    </r>
    <r>
      <rPr>
        <b/>
        <i/>
        <sz val="10"/>
        <rFont val="Arial CE"/>
        <family val="2"/>
      </rPr>
      <t xml:space="preserve">spotkania integracyjne połączone z rehabilitacją Wągrowiec 2004         </t>
    </r>
    <r>
      <rPr>
        <i/>
        <sz val="10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                                                                      </t>
    </r>
    <r>
      <rPr>
        <i/>
        <sz val="10"/>
        <rFont val="Arial CE"/>
        <family val="2"/>
      </rPr>
      <t>Możliwość wyjazdu z domu, aktywizacja młodzieży i ich rodzin, zintegrowanie społeczeństwa</t>
    </r>
  </si>
  <si>
    <t>Załącznik do Uchwały Nr ............./2004               Zarządu Powiatu Poznańskiego z dnia ...................2004r.</t>
  </si>
  <si>
    <r>
      <t xml:space="preserve">Stowarzyszenie Przyjaciół Dzieci Specjalnej Troski im. Leszka Grajka                                             </t>
    </r>
    <r>
      <rPr>
        <b/>
        <sz val="10"/>
        <rFont val="Arial CE"/>
        <family val="2"/>
      </rPr>
      <t>Swarzędz</t>
    </r>
  </si>
  <si>
    <r>
      <t xml:space="preserve">Poznańskie Towarzystwo Amazonki                                     </t>
    </r>
    <r>
      <rPr>
        <b/>
        <sz val="10"/>
        <rFont val="Arial CE"/>
        <family val="2"/>
      </rPr>
      <t>Poznań</t>
    </r>
  </si>
  <si>
    <r>
      <t xml:space="preserve">Stowarzyszenie Pomocy Niewidomym i Słabo Widzącym Absolwentom Ośrodka Szkolno-wychowawczego dla Dzieci Niewidomych w Owińskach "Być potrzebnym"                                                   </t>
    </r>
    <r>
      <rPr>
        <b/>
        <sz val="10"/>
        <rFont val="Arial CE"/>
        <family val="2"/>
      </rPr>
      <t>Owińska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</si>
</sst>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375" style="5" customWidth="1"/>
    <col min="2" max="2" width="44.25390625" style="5" customWidth="1"/>
    <col min="3" max="3" width="56.875" style="5" customWidth="1"/>
    <col min="4" max="4" width="14.125" style="5" customWidth="1"/>
    <col min="5" max="5" width="13.125" style="5" customWidth="1"/>
    <col min="6" max="6" width="11.75390625" style="5" customWidth="1"/>
    <col min="7" max="16384" width="9.125" style="5" customWidth="1"/>
  </cols>
  <sheetData>
    <row r="1" spans="4:6" ht="42.75" customHeight="1">
      <c r="D1" s="16" t="s">
        <v>42</v>
      </c>
      <c r="E1" s="16"/>
      <c r="F1" s="16"/>
    </row>
    <row r="2" spans="1:7" ht="12.75" customHeight="1">
      <c r="A2" s="17" t="s">
        <v>0</v>
      </c>
      <c r="B2" s="17"/>
      <c r="C2" s="17"/>
      <c r="D2" s="17"/>
      <c r="E2" s="17"/>
      <c r="F2" s="17"/>
      <c r="G2" s="17"/>
    </row>
    <row r="3" spans="1:7" ht="38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6"/>
    </row>
    <row r="4" spans="1:7" ht="63.75">
      <c r="A4" s="2">
        <v>1</v>
      </c>
      <c r="B4" s="7" t="s">
        <v>12</v>
      </c>
      <c r="C4" s="7" t="s">
        <v>13</v>
      </c>
      <c r="D4" s="8">
        <v>9500</v>
      </c>
      <c r="E4" s="9">
        <v>21500</v>
      </c>
      <c r="F4" s="8">
        <v>3000</v>
      </c>
      <c r="G4" s="10"/>
    </row>
    <row r="5" spans="1:7" ht="38.25">
      <c r="A5" s="2">
        <v>2</v>
      </c>
      <c r="B5" s="7" t="s">
        <v>14</v>
      </c>
      <c r="C5" s="7" t="s">
        <v>15</v>
      </c>
      <c r="D5" s="8">
        <v>8424</v>
      </c>
      <c r="E5" s="9">
        <v>11700</v>
      </c>
      <c r="F5" s="8">
        <v>2000</v>
      </c>
      <c r="G5" s="10"/>
    </row>
    <row r="6" spans="1:7" ht="38.25">
      <c r="A6" s="2">
        <v>3</v>
      </c>
      <c r="B6" s="7" t="s">
        <v>16</v>
      </c>
      <c r="C6" s="7" t="s">
        <v>17</v>
      </c>
      <c r="D6" s="8">
        <v>2070</v>
      </c>
      <c r="E6" s="9">
        <v>3870</v>
      </c>
      <c r="F6" s="8">
        <v>2000</v>
      </c>
      <c r="G6" s="10"/>
    </row>
    <row r="7" spans="1:7" ht="63.75">
      <c r="A7" s="2">
        <v>4</v>
      </c>
      <c r="B7" s="7" t="s">
        <v>18</v>
      </c>
      <c r="C7" s="7" t="s">
        <v>19</v>
      </c>
      <c r="D7" s="8">
        <v>10000</v>
      </c>
      <c r="E7" s="9">
        <v>96200</v>
      </c>
      <c r="F7" s="8">
        <v>5000</v>
      </c>
      <c r="G7" s="10"/>
    </row>
    <row r="8" spans="1:7" ht="38.25">
      <c r="A8" s="2">
        <v>5</v>
      </c>
      <c r="B8" s="7" t="s">
        <v>20</v>
      </c>
      <c r="C8" s="7" t="s">
        <v>21</v>
      </c>
      <c r="D8" s="8">
        <v>28370</v>
      </c>
      <c r="E8" s="9">
        <v>103800</v>
      </c>
      <c r="F8" s="8">
        <v>2000</v>
      </c>
      <c r="G8" s="10"/>
    </row>
    <row r="9" spans="1:7" ht="63.75">
      <c r="A9" s="2">
        <v>6</v>
      </c>
      <c r="B9" s="7" t="s">
        <v>22</v>
      </c>
      <c r="C9" s="7" t="s">
        <v>23</v>
      </c>
      <c r="D9" s="8">
        <v>11500</v>
      </c>
      <c r="E9" s="9">
        <v>15250</v>
      </c>
      <c r="F9" s="8">
        <v>3000</v>
      </c>
      <c r="G9" s="10"/>
    </row>
    <row r="10" spans="1:7" ht="51">
      <c r="A10" s="2">
        <v>7</v>
      </c>
      <c r="B10" s="7" t="s">
        <v>24</v>
      </c>
      <c r="C10" s="7" t="s">
        <v>25</v>
      </c>
      <c r="D10" s="8">
        <v>22400</v>
      </c>
      <c r="E10" s="9">
        <v>50400</v>
      </c>
      <c r="F10" s="8">
        <v>5000</v>
      </c>
      <c r="G10" s="10"/>
    </row>
    <row r="11" spans="1:7" ht="63.75">
      <c r="A11" s="2">
        <v>8</v>
      </c>
      <c r="B11" s="7" t="s">
        <v>44</v>
      </c>
      <c r="C11" s="7" t="s">
        <v>26</v>
      </c>
      <c r="D11" s="8">
        <v>4000</v>
      </c>
      <c r="E11" s="9">
        <v>10400</v>
      </c>
      <c r="F11" s="8">
        <v>2000</v>
      </c>
      <c r="G11" s="10"/>
    </row>
    <row r="12" spans="1:7" ht="76.5">
      <c r="A12" s="2">
        <v>9</v>
      </c>
      <c r="B12" s="7" t="s">
        <v>27</v>
      </c>
      <c r="C12" s="7" t="s">
        <v>7</v>
      </c>
      <c r="D12" s="8">
        <v>31400</v>
      </c>
      <c r="E12" s="9">
        <v>125600</v>
      </c>
      <c r="F12" s="8">
        <v>5000</v>
      </c>
      <c r="G12" s="10"/>
    </row>
    <row r="13" spans="1:7" ht="38.25">
      <c r="A13" s="2">
        <v>10</v>
      </c>
      <c r="B13" s="7" t="s">
        <v>28</v>
      </c>
      <c r="C13" s="7" t="s">
        <v>29</v>
      </c>
      <c r="D13" s="8">
        <v>17600</v>
      </c>
      <c r="E13" s="9">
        <v>61622</v>
      </c>
      <c r="F13" s="8">
        <v>3000</v>
      </c>
      <c r="G13" s="10"/>
    </row>
    <row r="14" spans="1:7" ht="51">
      <c r="A14" s="2">
        <v>11</v>
      </c>
      <c r="B14" s="7" t="s">
        <v>39</v>
      </c>
      <c r="C14" s="7" t="s">
        <v>30</v>
      </c>
      <c r="D14" s="8">
        <v>4828</v>
      </c>
      <c r="E14" s="9">
        <v>40828</v>
      </c>
      <c r="F14" s="8">
        <v>1000</v>
      </c>
      <c r="G14" s="10"/>
    </row>
    <row r="15" spans="1:7" ht="12.75">
      <c r="A15" s="2">
        <v>12</v>
      </c>
      <c r="B15" s="7" t="s">
        <v>31</v>
      </c>
      <c r="C15" s="7" t="s">
        <v>8</v>
      </c>
      <c r="D15" s="8">
        <v>3500</v>
      </c>
      <c r="E15" s="9">
        <v>11000</v>
      </c>
      <c r="F15" s="8">
        <v>2000</v>
      </c>
      <c r="G15" s="10"/>
    </row>
    <row r="16" spans="1:7" ht="105.75" customHeight="1">
      <c r="A16" s="2">
        <v>13</v>
      </c>
      <c r="B16" s="7" t="s">
        <v>45</v>
      </c>
      <c r="C16" s="7" t="s">
        <v>32</v>
      </c>
      <c r="D16" s="8">
        <v>19120</v>
      </c>
      <c r="E16" s="9">
        <v>29920</v>
      </c>
      <c r="F16" s="8">
        <v>5000</v>
      </c>
      <c r="G16" s="10"/>
    </row>
    <row r="17" spans="1:7" ht="63.75">
      <c r="A17" s="2">
        <v>14</v>
      </c>
      <c r="B17" s="7" t="s">
        <v>33</v>
      </c>
      <c r="C17" s="7" t="s">
        <v>34</v>
      </c>
      <c r="D17" s="8">
        <v>8000</v>
      </c>
      <c r="E17" s="9">
        <v>23600</v>
      </c>
      <c r="F17" s="8">
        <v>2000</v>
      </c>
      <c r="G17" s="10"/>
    </row>
    <row r="18" spans="1:7" ht="76.5">
      <c r="A18" s="2">
        <v>15</v>
      </c>
      <c r="B18" s="7" t="s">
        <v>35</v>
      </c>
      <c r="C18" s="7" t="s">
        <v>40</v>
      </c>
      <c r="D18" s="8">
        <v>11000</v>
      </c>
      <c r="E18" s="9">
        <v>19100</v>
      </c>
      <c r="F18" s="8">
        <v>1000</v>
      </c>
      <c r="G18" s="10"/>
    </row>
    <row r="19" spans="1:7" ht="63.75">
      <c r="A19" s="2">
        <v>16</v>
      </c>
      <c r="B19" s="7" t="s">
        <v>36</v>
      </c>
      <c r="C19" s="7" t="s">
        <v>41</v>
      </c>
      <c r="D19" s="8">
        <v>18000</v>
      </c>
      <c r="E19" s="9">
        <v>30124</v>
      </c>
      <c r="F19" s="8">
        <v>1400</v>
      </c>
      <c r="G19" s="10"/>
    </row>
    <row r="20" spans="1:7" ht="76.5">
      <c r="A20" s="2">
        <v>17</v>
      </c>
      <c r="B20" s="7" t="s">
        <v>37</v>
      </c>
      <c r="C20" s="7" t="s">
        <v>38</v>
      </c>
      <c r="D20" s="8">
        <v>5400</v>
      </c>
      <c r="E20" s="9">
        <v>17150</v>
      </c>
      <c r="F20" s="8">
        <v>1600</v>
      </c>
      <c r="G20" s="10"/>
    </row>
    <row r="21" spans="1:7" ht="38.25">
      <c r="A21" s="2">
        <v>18</v>
      </c>
      <c r="B21" s="7" t="s">
        <v>43</v>
      </c>
      <c r="C21" s="7" t="s">
        <v>9</v>
      </c>
      <c r="D21" s="8">
        <v>10620</v>
      </c>
      <c r="E21" s="9">
        <v>21240</v>
      </c>
      <c r="F21" s="8">
        <v>4000</v>
      </c>
      <c r="G21" s="11"/>
    </row>
    <row r="22" spans="1:7" ht="12.75">
      <c r="A22" s="3"/>
      <c r="B22" s="11"/>
      <c r="C22" s="12" t="s">
        <v>10</v>
      </c>
      <c r="D22" s="13">
        <f>SUM(D4:D21)</f>
        <v>225732</v>
      </c>
      <c r="E22" s="14">
        <f>SUM(E3:E21)</f>
        <v>693304</v>
      </c>
      <c r="F22" s="13">
        <f>SUM(F4:F21)</f>
        <v>50000</v>
      </c>
      <c r="G22" s="11"/>
    </row>
    <row r="23" spans="1:7" ht="12.75">
      <c r="A23" s="3"/>
      <c r="B23" s="11"/>
      <c r="C23" s="12"/>
      <c r="D23" s="13"/>
      <c r="E23" s="14"/>
      <c r="F23" s="4"/>
      <c r="G23" s="11"/>
    </row>
    <row r="24" spans="1:7" ht="12.75">
      <c r="A24" s="3"/>
      <c r="B24" s="11"/>
      <c r="C24" s="15" t="s">
        <v>11</v>
      </c>
      <c r="D24" s="13">
        <f>127748+225732</f>
        <v>353480</v>
      </c>
      <c r="E24" s="14"/>
      <c r="F24" s="4"/>
      <c r="G24" s="11"/>
    </row>
  </sheetData>
  <mergeCells count="2">
    <mergeCell ref="D1:F1"/>
    <mergeCell ref="A2:G2"/>
  </mergeCells>
  <printOptions/>
  <pageMargins left="0.34" right="0.22" top="0.51" bottom="0.54" header="0.5" footer="0.5"/>
  <pageSetup fitToHeight="2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Matuszewski</cp:lastModifiedBy>
  <cp:lastPrinted>2004-03-04T11:49:37Z</cp:lastPrinted>
  <dcterms:created xsi:type="dcterms:W3CDTF">2004-03-01T10:41:55Z</dcterms:created>
  <dcterms:modified xsi:type="dcterms:W3CDTF">2004-03-04T11:59:04Z</dcterms:modified>
  <cp:category/>
  <cp:version/>
  <cp:contentType/>
  <cp:contentStatus/>
</cp:coreProperties>
</file>